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10d0961b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kator HATI" sheetId="1" r:id="R5f367639686543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1">
    <x:font>
      <x:sz val="11"/>
      <x:name val="Carlito"/>
    </x:font>
    <x:font>
      <x:b/>
      <x:sz val="16"/>
      <x:color rgb="FF102A43"/>
      <x:name val="Arial"/>
    </x:font>
    <x:font>
      <x:i/>
      <x:sz val="10"/>
      <x:color rgb="FF5B6D7A"/>
      <x:name val="Arial"/>
    </x:font>
    <x:font>
      <x:b/>
      <x:sz val="9"/>
      <x:color rgb="FF5B6D7A"/>
      <x:name val="Arial"/>
    </x:font>
    <x:font>
      <x:sz val="11"/>
      <x:color rgb="FF172B3A"/>
      <x:name val="Arial"/>
    </x:font>
    <x:font>
      <x:b/>
      <x:sz val="11"/>
      <x:color rgb="FF102A43"/>
      <x:name val="Arial"/>
    </x:font>
    <x:font>
      <x:b/>
      <x:sz val="14"/>
      <x:color rgb="FF178F82"/>
      <x:name val="Arial"/>
    </x:font>
    <x:font>
      <x:b/>
      <x:sz val="10"/>
      <x:color rgb="FFFFFFFF"/>
      <x:name val="Arial"/>
    </x:font>
    <x:font>
      <x:sz val="10"/>
      <x:color rgb="FF172B3A"/>
      <x:name val="Arial"/>
    </x:font>
    <x:font>
      <x:b/>
      <x:sz val="12"/>
      <x:color rgb="FF102A43"/>
      <x:name val="Arial"/>
    </x:font>
    <x:font>
      <x:sz val="9"/>
      <x:color rgb="FF5B6D7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8F0F6"/>
      </x:patternFill>
    </x:fill>
    <x:fill>
      <x:patternFill patternType="solid">
        <x:fgColor rgb="FFFFF4D6"/>
      </x:patternFill>
    </x:fill>
    <x:fill>
      <x:patternFill patternType="solid">
        <x:fgColor rgb="FFF5F8FA"/>
      </x:patternFill>
    </x:fill>
  </x:fills>
  <x:borders count="9">
    <x:border/>
    <x:border>
      <x:left style="thin">
        <x:color rgb="FFD9E3EA"/>
      </x:left>
      <x:top style="thin">
        <x:color rgb="FFD9E3EA"/>
      </x:top>
    </x:border>
    <x:border>
      <x:top style="thin">
        <x:color rgb="FFD9E3EA"/>
      </x:top>
    </x:border>
    <x:border>
      <x:right style="thin">
        <x:color rgb="FFD9E3EA"/>
      </x:right>
      <x:top style="thin">
        <x:color rgb="FFD9E3EA"/>
      </x:top>
    </x:border>
    <x:border>
      <x:left style="thin">
        <x:color rgb="FFD9E3EA"/>
      </x:left>
      <x:bottom style="thin">
        <x:color rgb="FFD9E3EA"/>
      </x:bottom>
    </x:border>
    <x:border>
      <x:bottom style="thin">
        <x:color rgb="FFD9E3EA"/>
      </x:bottom>
    </x:border>
    <x:border>
      <x:right style="thin">
        <x:color rgb="FFD9E3EA"/>
      </x:right>
      <x:bottom style="thin">
        <x:color rgb="FFD9E3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3EA"/>
      </x:left>
      <x:right style="thin">
        <x:color rgb="FFD9E3EA"/>
      </x:right>
      <x:top style="thin">
        <x:color rgb="FFD9E3EA"/>
      </x:top>
      <x:bottom style="thin">
        <x:color rgb="FFD9E3EA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5" fillId="3" borderId="4" xfId="0" applyNumberFormat="1" applyFont="1" applyFill="1" applyBorder="1"/>
    <x:xf numFmtId="0" fontId="4" fillId="3" borderId="5" xfId="0" applyNumberFormat="1" applyFont="1" applyFill="1" applyBorder="1"/>
    <x:xf numFmtId="0" fontId="6" fillId="3" borderId="5" xfId="0" applyNumberFormat="1" applyFont="1" applyFill="1" applyBorder="1"/>
    <x:xf numFmtId="0" fontId="4" fillId="3" borderId="6" xfId="0" applyNumberFormat="1" applyFont="1" applyFill="1" applyBorder="1"/>
    <x:xf numFmtId="0" fontId="7" fillId="2" borderId="0" xfId="0" applyNumberFormat="1" applyFont="1" applyFill="1" applyBorder="1"/>
    <x:xf numFmtId="0" fontId="7" fillId="2" borderId="7" xfId="0" applyNumberFormat="1" applyFont="1" applyFill="1" applyBorder="1"/>
    <x:xf numFmtId="0" fontId="7" fillId="2" borderId="7" xfId="0" applyNumberFormat="1" applyFont="1" applyFill="1" applyBorder="1" applyAlignment="1">
      <x:alignment wrapText="1"/>
    </x:xf>
    <x:xf numFmtId="0" fontId="7" fillId="2" borderId="7" xfId="0" applyNumberFormat="1" applyFont="1" applyFill="1" applyBorder="1" applyAlignment="1">
      <x:alignment horizontal="center" wrapText="1"/>
    </x:xf>
    <x:xf numFmtId="0" fontId="7" fillId="2" borderId="7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vertical="center"/>
    </x:xf>
    <x:xf numFmtId="0" fontId="8" fillId="4" borderId="8" xfId="0" applyNumberFormat="1" applyFont="1" applyFill="1" applyBorder="1" applyAlignment="1">
      <x:alignment horizontal="right" vertical="center"/>
    </x:xf>
    <x:xf numFmtId="200" fontId="8" fillId="4" borderId="8" xfId="0" applyNumberFormat="1" applyFont="1" applyFill="1" applyBorder="1" applyAlignment="1">
      <x:alignment horizontal="right"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horizontal="center" vertical="center" wrapText="1"/>
    </x:xf>
    <x:xf numFmtId="0" fontId="8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 wrapText="1"/>
    </x:xf>
    <x:xf numFmtId="0" fontId="3" fillId="5" borderId="8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0B776B"/>
      </x:font>
      <x:fill>
        <x:patternFill patternType="solid">
          <x:bgColor rgb="FFDFF5F1"/>
        </x:patternFill>
      </x:fill>
    </x:dxf>
    <x:dxf>
      <x:font>
        <x:b/>
        <x:color rgb="FFA43B36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df7cb7ee0426b" /><Relationship Type="http://schemas.openxmlformats.org/officeDocument/2006/relationships/theme" Target="/xl/theme/theme1.xml" Id="R0dd3953729214cc0" /><Relationship Type="http://schemas.openxmlformats.org/officeDocument/2006/relationships/sharedStrings" Target="/xl/sharedStrings.xml" Id="Rf9285ec9e5314d89" /><Relationship Type="http://schemas.openxmlformats.org/officeDocument/2006/relationships/worksheet" Target="/xl/worksheets/sheet1.xml" Id="R5f367639686543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A4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3" hidden="0" customWidth="1"/>
    <x:col min="4" max="4" width="22" hidden="0" customWidth="1"/>
    <x:col min="5" max="5" width="14" hidden="0" customWidth="1"/>
    <x:col min="6" max="6" width="12" hidden="0" customWidth="1"/>
    <x:col min="7" max="7" width="14" hidden="0" customWidth="1"/>
    <x:col min="8" max="8" width="22" hidden="0" customWidth="1"/>
  </x:cols>
  <x:sheetData>
    <x:row r="2">
      <x:c r="A2" s="1" t="str">
        <x:v>Matriks Indikator Program HATI</x:v>
      </x:c>
    </x:row>
    <x:row r="3">
      <x:c r="A3" s="2" t="str">
        <x:v>Catat kondisi awal, target, dan hasil akhir dengan definisi serta sumber data yang sama.</x:v>
      </x:c>
    </x:row>
    <x:row r="4" ht="3" customHeight="1">
      <x:c r="A4" s="3"/>
      <x:c r="B4" s="3"/>
      <x:c r="C4" s="3"/>
      <x:c r="D4" s="3"/>
      <x:c r="E4" s="3"/>
      <x:c r="F4" s="3"/>
      <x:c r="G4" s="3"/>
      <x:c r="H4" s="3"/>
    </x:row>
    <x:row r="6">
      <x:c r="A6" s="9" t="str">
        <x:v>Ringkasan</x:v>
      </x:c>
      <x:c r="B6" s="10" t="str"/>
      <x:c r="C6" s="10" t="str">
        <x:v>Indikator terisi</x:v>
      </x:c>
      <x:c r="D6" s="10" t="str"/>
      <x:c r="E6" s="10" t="str">
        <x:v>Mencapai target</x:v>
      </x:c>
      <x:c r="F6" s="10" t="str"/>
      <x:c r="G6" s="10" t="str">
        <x:v>Perlu ditindaklanjuti</x:v>
      </x:c>
      <x:c r="H6" s="11" t="str"/>
    </x:row>
    <x:row r="7">
      <x:c r="A7" s="12" t="str">
        <x:v>Program HATI</x:v>
      </x:c>
      <x:c r="B7" s="13" t="str">
        <x:v>4 tahap</x:v>
      </x:c>
      <x:c r="C7" s="14" t="n">
        <x:f>COUNT(G11:G18)</x:f>
        <x:v>0</x:v>
      </x:c>
      <x:c r="D7" s="13" t="str">
        <x:v>dari 8</x:v>
      </x:c>
      <x:c r="E7" s="14" t="n">
        <x:f>COUNTIF(H11:H18,"Tercapai")</x:f>
        <x:v>0</x:v>
      </x:c>
      <x:c r="F7" s="13" t="str">
        <x:v>indikator</x:v>
      </x:c>
      <x:c r="G7" s="14" t="n">
        <x:f>COUNTIF(H11:H18,"Perlu ditindaklanjuti")</x:f>
        <x:v>0</x:v>
      </x:c>
      <x:c r="H7" s="15" t="str">
        <x:v>indikator</x:v>
      </x:c>
    </x:row>
    <x:row r="10" ht="32" customHeight="1">
      <x:c r="A10" s="20" t="str">
        <x:v>Tahap</x:v>
      </x:c>
      <x:c r="B10" s="20" t="str">
        <x:v>Indikator</x:v>
      </x:c>
      <x:c r="C10" s="20" t="str">
        <x:v>Definisi operasional</x:v>
      </x:c>
      <x:c r="D10" s="20" t="str">
        <x:v>Sumber data</x:v>
      </x:c>
      <x:c r="E10" s="20" t="str">
        <x:v>Kondisi awal</x:v>
      </x:c>
      <x:c r="F10" s="20" t="str">
        <x:v>Target</x:v>
      </x:c>
      <x:c r="G10" s="20" t="str">
        <x:v>Hasil akhir</x:v>
      </x:c>
      <x:c r="H10" s="20" t="str">
        <x:v>Status</x:v>
      </x:c>
    </x:row>
    <x:row r="11" ht="44" customHeight="1">
      <x:c r="A11" s="23" t="str">
        <x:v>Hadir</x:v>
      </x:c>
      <x:c r="B11" s="24" t="str">
        <x:v>Partisipasi aktif</x:v>
      </x:c>
      <x:c r="C11" s="24" t="str">
        <x:v>Persentase pertemuan ketika peserta didik terlibat dalam kegiatan inti</x:v>
      </x:c>
      <x:c r="D11" s="24" t="str">
        <x:v>Observasi kelas</x:v>
      </x:c>
      <x:c r="E11" s="27"/>
      <x:c r="F11" s="27"/>
      <x:c r="G11" s="27"/>
      <x:c r="H11" s="30" t="str">
        <x:f>IF(COUNTA(E11:G11)&lt;3,"Belum lengkap",IF(G11&gt;=F11,"Tercapai","Perlu ditindaklanjuti"))</x:f>
        <x:v>Belum lengkap</x:v>
      </x:c>
    </x:row>
    <x:row r="12" ht="44" customHeight="1">
      <x:c r="A12" s="31" t="str">
        <x:v>Hadir</x:v>
      </x:c>
      <x:c r="B12" s="32" t="str">
        <x:v>Rasa aman</x:v>
      </x:c>
      <x:c r="C12" s="32" t="str">
        <x:v>Rerata respons pada skala 1 sampai 4 tentang keberanian menyampaikan kebutuhan</x:v>
      </x:c>
      <x:c r="D12" s="32" t="str">
        <x:v>Angket peserta didik</x:v>
      </x:c>
      <x:c r="E12" s="27"/>
      <x:c r="F12" s="27"/>
      <x:c r="G12" s="27"/>
      <x:c r="H12" s="33" t="str">
        <x:f>IF(COUNTA(E12:G12)&lt;3,"Belum lengkap",IF(G12&gt;=F12,"Tercapai","Perlu ditindaklanjuti"))</x:f>
        <x:v>Belum lengkap</x:v>
      </x:c>
    </x:row>
    <x:row r="13" ht="44" customHeight="1">
      <x:c r="A13" s="23" t="str">
        <x:v>Aksi</x:v>
      </x:c>
      <x:c r="B13" s="24" t="str">
        <x:v>Penyelesaian tugas</x:v>
      </x:c>
      <x:c r="C13" s="24" t="str">
        <x:v>Persentase tugas prioritas yang selesai sesuai kriteria</x:v>
      </x:c>
      <x:c r="D13" s="24" t="str">
        <x:v>Rekap tugas</x:v>
      </x:c>
      <x:c r="E13" s="27"/>
      <x:c r="F13" s="27"/>
      <x:c r="G13" s="27"/>
      <x:c r="H13" s="30" t="str">
        <x:f>IF(COUNTA(E13:G13)&lt;3,"Belum lengkap",IF(G13&gt;=F13,"Tercapai","Perlu ditindaklanjuti"))</x:f>
        <x:v>Belum lengkap</x:v>
      </x:c>
    </x:row>
    <x:row r="14" ht="44" customHeight="1">
      <x:c r="A14" s="31" t="str">
        <x:v>Aksi</x:v>
      </x:c>
      <x:c r="B14" s="32" t="str">
        <x:v>Tindak lanjut terlaksana</x:v>
      </x:c>
      <x:c r="C14" s="32" t="str">
        <x:v>Persentase tindakan yang dilaksanakan dari rencana yang disepakati</x:v>
      </x:c>
      <x:c r="D14" s="32" t="str">
        <x:v>Log pelaksanaan</x:v>
      </x:c>
      <x:c r="E14" s="27"/>
      <x:c r="F14" s="27"/>
      <x:c r="G14" s="27"/>
      <x:c r="H14" s="33" t="str">
        <x:f>IF(COUNTA(E14:G14)&lt;3,"Belum lengkap",IF(G14&gt;=F14,"Tercapai","Perlu ditindaklanjuti"))</x:f>
        <x:v>Belum lengkap</x:v>
      </x:c>
    </x:row>
    <x:row r="15" ht="44" customHeight="1">
      <x:c r="A15" s="23" t="str">
        <x:v>Tulus</x:v>
      </x:c>
      <x:c r="B15" s="24" t="str">
        <x:v>Dialog tindak lanjut</x:v>
      </x:c>
      <x:c r="C15" s="24" t="str">
        <x:v>Jumlah dialog yang menghasilkan satu langkah lanjutan yang jelas</x:v>
      </x:c>
      <x:c r="D15" s="24" t="str">
        <x:v>Log pendampingan</x:v>
      </x:c>
      <x:c r="E15" s="27"/>
      <x:c r="F15" s="27"/>
      <x:c r="G15" s="27"/>
      <x:c r="H15" s="30" t="str">
        <x:f>IF(COUNTA(E15:G15)&lt;3,"Belum lengkap",IF(G15&gt;=F15,"Tercapai","Perlu ditindaklanjuti"))</x:f>
        <x:v>Belum lengkap</x:v>
      </x:c>
    </x:row>
    <x:row r="16" ht="44" customHeight="1">
      <x:c r="A16" s="31" t="str">
        <x:v>Tulus</x:v>
      </x:c>
      <x:c r="B16" s="32" t="str">
        <x:v>Kesepakatan dijalankan</x:v>
      </x:c>
      <x:c r="C16" s="32" t="str">
        <x:v>Persentase langkah peserta didik dan guru yang selesai ditinjau</x:v>
      </x:c>
      <x:c r="D16" s="32" t="str">
        <x:v>Catatan refleksi</x:v>
      </x:c>
      <x:c r="E16" s="27"/>
      <x:c r="F16" s="27"/>
      <x:c r="G16" s="27"/>
      <x:c r="H16" s="33" t="str">
        <x:f>IF(COUNTA(E16:G16)&lt;3,"Belum lengkap",IF(G16&gt;=F16,"Tercapai","Perlu ditindaklanjuti"))</x:f>
        <x:v>Belum lengkap</x:v>
      </x:c>
    </x:row>
    <x:row r="17" ht="44" customHeight="1">
      <x:c r="A17" s="23" t="str">
        <x:v>Inspiratif</x:v>
      </x:c>
      <x:c r="B17" s="24" t="str">
        <x:v>Karya terdokumentasi</x:v>
      </x:c>
      <x:c r="C17" s="24" t="str">
        <x:v>Jumlah karya yang memuat proses, hasil, dan refleksi</x:v>
      </x:c>
      <x:c r="D17" s="24" t="str">
        <x:v>Portofolio S3I</x:v>
      </x:c>
      <x:c r="E17" s="27"/>
      <x:c r="F17" s="27"/>
      <x:c r="G17" s="27"/>
      <x:c r="H17" s="30" t="str">
        <x:f>IF(COUNTA(E17:G17)&lt;3,"Belum lengkap",IF(G17&gt;=F17,"Tercapai","Perlu ditindaklanjuti"))</x:f>
        <x:v>Belum lengkap</x:v>
      </x:c>
    </x:row>
    <x:row r="18" ht="44" customHeight="1">
      <x:c r="A18" s="31" t="str">
        <x:v>Inspiratif</x:v>
      </x:c>
      <x:c r="B18" s="32" t="str">
        <x:v>Perangkat diadaptasi</x:v>
      </x:c>
      <x:c r="C18" s="32" t="str">
        <x:v>Jumlah perangkat yang dicoba atau dimodifikasi oleh guru lain</x:v>
      </x:c>
      <x:c r="D18" s="32" t="str">
        <x:v>Rekap pengimbasan</x:v>
      </x:c>
      <x:c r="E18" s="27"/>
      <x:c r="F18" s="27"/>
      <x:c r="G18" s="27"/>
      <x:c r="H18" s="33" t="str">
        <x:f>IF(COUNTA(E18:G18)&lt;3,"Belum lengkap",IF(G18&gt;=F18,"Tercapai","Perlu ditindaklanjuti"))</x:f>
        <x:v>Belum lengkap</x:v>
      </x:c>
    </x:row>
    <x:row r="21">
      <x:c r="A21" s="34" t="str">
        <x:v>Cara menggunakan</x:v>
      </x:c>
    </x:row>
    <x:row r="22">
      <x:c r="A22" s="35" t="str">
        <x:v>1. Tetapkan definisi dan satuan setiap indikator sebelum pengukuran awal.</x:v>
      </x:c>
      <x:c r="B22" s="35"/>
      <x:c r="C22" s="35"/>
      <x:c r="D22" s="35"/>
      <x:c r="E22" s="35"/>
      <x:c r="F22" s="35"/>
      <x:c r="G22" s="35"/>
      <x:c r="H22" s="35"/>
    </x:row>
    <x:row r="23">
      <x:c r="A23" s="35" t="str">
        <x:v>2. Isi sel kuning pada kondisi awal, target, dan hasil akhir.</x:v>
      </x:c>
      <x:c r="B23" s="35"/>
      <x:c r="C23" s="35"/>
      <x:c r="D23" s="35"/>
      <x:c r="E23" s="35"/>
      <x:c r="F23" s="35"/>
      <x:c r="G23" s="35"/>
      <x:c r="H23" s="35"/>
    </x:row>
    <x:row r="24">
      <x:c r="A24" s="35" t="str">
        <x:v>3. Gunakan sumber data yang sama saat membandingkan kondisi.</x:v>
      </x:c>
      <x:c r="B24" s="35"/>
      <x:c r="C24" s="35"/>
      <x:c r="D24" s="35"/>
      <x:c r="E24" s="35"/>
      <x:c r="F24" s="35"/>
      <x:c r="G24" s="35"/>
      <x:c r="H24" s="35"/>
    </x:row>
    <x:row r="25">
      <x:c r="A25" s="35" t="str">
        <x:v>4. Bahas indikator yang perlu ditindaklanjuti bersama tim.</x:v>
      </x:c>
      <x:c r="B25" s="35"/>
      <x:c r="C25" s="35"/>
      <x:c r="D25" s="35"/>
      <x:c r="E25" s="35"/>
      <x:c r="F25" s="35"/>
      <x:c r="G25" s="35"/>
      <x:c r="H25" s="35"/>
    </x:row>
    <x:row r="26">
      <x:c r="A26" s="35" t="str">
        <x:v>5. Simpan bukti pendukung tanpa memuat identitas peserta didik yang tidak diperlukan.</x:v>
      </x:c>
      <x:c r="B26" s="35"/>
      <x:c r="C26" s="35"/>
      <x:c r="D26" s="35"/>
      <x:c r="E26" s="35"/>
      <x:c r="F26" s="35"/>
      <x:c r="G26" s="35"/>
      <x:c r="H26" s="35"/>
    </x:row>
  </x:sheetData>
  <x:conditionalFormatting sqref="H11:H18">
    <x:cfRule type="containsText" dxfId="0" priority="1" operator="containsText" text="Tercapai"/>
    <x:cfRule type="containsText" dxfId="1" priority="2" operator="containsText" text="Perlu ditindaklanjuti"/>
  </x:conditionalFormatting>
  <x:pageMargins left="0.7" right="0.7" top="0.75" bottom="0.75" header="0.3" footer="0.3"/>
</x:worksheet>
</file>